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<sst xmlns="http://schemas.openxmlformats.org/spreadsheetml/2006/main" count="84">
  <si>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</si>
  <si>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</si>
  <si>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（62号）</t>
  </si>
  <si>
    <t xml:space="preserve">    2018年12月20日晚，英语寝室督察小组对全校2018级本科学生英语寝室进行了抽查；现将各学院学生英语寝室活动开展情况公布如下: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</si>
  <si>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</si>
  <si>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</si>
  <si>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</si>
  <si>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</si>
  <si>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</si>
  <si>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</si>
  <si>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</si>
  <si>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</si>
  <si>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</si>
  <si>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飞行学院</t>
  </si>
  <si>
    <t>15#211</t>
  </si>
  <si>
    <t>马克思主义学院</t>
  </si>
  <si>
    <t>14#202</t>
  </si>
  <si>
    <t>8#216</t>
  </si>
  <si>
    <t>人文学院</t>
  </si>
  <si>
    <t>16#402</t>
  </si>
  <si>
    <t>2#125</t>
  </si>
  <si>
    <t>教师教育学院</t>
  </si>
  <si>
    <t>14#106</t>
  </si>
  <si>
    <t>9#112</t>
  </si>
  <si>
    <t>生物与环境工程学院</t>
  </si>
  <si>
    <t>10#114</t>
  </si>
  <si>
    <t>7#106</t>
  </si>
  <si>
    <t>体育学院</t>
  </si>
  <si>
    <t>10#329</t>
  </si>
  <si>
    <t>12#120</t>
  </si>
  <si>
    <t>机电工程学院</t>
  </si>
  <si>
    <t>17#522</t>
  </si>
  <si>
    <t>2#401</t>
  </si>
  <si>
    <t>建筑工程学院</t>
  </si>
  <si>
    <t>12#318</t>
  </si>
  <si>
    <t>2#302</t>
  </si>
  <si>
    <t>机场学院</t>
  </si>
  <si>
    <t>17#130</t>
  </si>
  <si>
    <t>3#324</t>
  </si>
  <si>
    <t>化工与安全学院</t>
  </si>
  <si>
    <t>16#218</t>
  </si>
  <si>
    <t>8#112</t>
  </si>
  <si>
    <t>航空工程学院</t>
  </si>
  <si>
    <t>17#325</t>
  </si>
  <si>
    <t>3#230</t>
  </si>
  <si>
    <t>经济管理学院</t>
  </si>
  <si>
    <t>10#203</t>
  </si>
  <si>
    <t>1#108</t>
  </si>
  <si>
    <t>信息工程学院</t>
  </si>
  <si>
    <t>14#215</t>
  </si>
  <si>
    <t>4#119</t>
  </si>
  <si>
    <t>艺术学院</t>
  </si>
  <si>
    <t>13#405</t>
  </si>
  <si>
    <t>6#319</t>
  </si>
  <si>
    <t>电气工程学院</t>
  </si>
  <si>
    <t>13#110</t>
  </si>
  <si>
    <t>8#301</t>
  </si>
  <si>
    <t>乘务学院</t>
  </si>
  <si>
    <t>17#119</t>
  </si>
  <si>
    <t>3#208</t>
  </si>
  <si>
    <t>理学院</t>
  </si>
  <si>
    <t>12#109</t>
  </si>
  <si>
    <t>3#434</t>
  </si>
  <si>
    <t>集体活动</t>
  </si>
  <si>
    <t>学生工作处</t>
  </si>
  <si>
    <t>备忘</t>
  </si>
  <si>
    <t>英语寝室本书写完整；按划分阶段进行；有指导记录；进行情况良（进行顺畅）；表现良好；敢于表达</t>
  </si>
  <si>
    <t>英语寝室本书写完整；按划分阶段进行；有指导记录；进行情况良（整体进行）；敢于表达</t>
  </si>
  <si>
    <t>英语寝室本书写完整；按划分阶段进行；有指导记录；进行情况良（整体进行；进行顺畅）；敢于表达</t>
  </si>
  <si>
    <t>英语寝室本书写完整；按划分阶段进行；有指导记录；进行情况良（整体进行；进行顺畅）</t>
  </si>
  <si>
    <t>英语寝室本书写完整；按划分阶段进行；有指导记录；进行情况良;学习氛围良好</t>
  </si>
  <si>
    <t>英语寝室本书写完整；按划分阶段进行；有指导记录；进行情况良；表现良好</t>
  </si>
  <si>
    <t>英语寝室本书写完整；按划分阶段进行；有指导记录；进行情况良（进行顺畅；整体进行）</t>
  </si>
  <si>
    <t>英语寝室本书写完整；按划分阶段进行；有指导记录；进行情况良（进行顺畅）；表现良好</t>
  </si>
  <si>
    <t>英语寝室本书写完整；按划分阶段进行；有指导记录；进行情况良（进行顺畅）</t>
  </si>
  <si>
    <t>英语寝室本书写完整；按划分阶段进行；有指导记录；进行情况良（进行顺畅）；敢于表达</t>
  </si>
  <si>
    <t>英语寝室本书写完整；按划分阶段进行；有指导记录；进行情况良（整体进行）；表现良好</t>
  </si>
  <si>
    <t>英语寝室本书写完整；按划分阶段进行；有指导记录；进行情况良</t>
  </si>
  <si>
    <t>英语寝室本书写完整；按划分阶段进行；有指导记录；进行情况良；敢于表达</t>
  </si>
  <si>
    <t>英语寝室本书写不完整（学期计划未写）；按划分阶段进行；有指导记录；进行情况良</t>
  </si>
  <si>
    <t>英语寝室本书写完整；按划分阶段进行；有指导记录；进行情况良(整体进行)</t>
  </si>
  <si>
    <t>英语寝室本书写完整；按划分阶段进行；有指导记录；进行情况良（整体进行）</t>
  </si>
  <si>
    <t>英语寝室本书写不完整（无第9周至第17周学期计划）；按划分阶段进行；有指导记录；进行情况良（整体进行）</t>
  </si>
  <si>
    <t>英语寝室本书写完整；按划分阶段进行；无指导记录；进行情况良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</si>
</sst>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9" fillId="19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5" workbookViewId="0">
      <selection activeCell="C28" sqref="C28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20" t="s">
        <v>4</v>
      </c>
      <c r="B5" s="21" t="s">
        <v>5</v>
      </c>
      <c r="C5" s="21"/>
      <c r="D5" s="21" t="s">
        <v>6</v>
      </c>
      <c r="E5" s="21"/>
      <c r="F5" s="21"/>
      <c r="G5" s="20" t="s">
        <v>7</v>
      </c>
      <c r="H5" s="20" t="s">
        <v>8</v>
      </c>
    </row>
    <row r="6" ht="26.1" customHeight="1" spans="1:8">
      <c r="A6" s="20"/>
      <c r="B6" s="21" t="s">
        <v>9</v>
      </c>
      <c r="C6" s="21" t="s">
        <v>10</v>
      </c>
      <c r="D6" s="22" t="s">
        <v>11</v>
      </c>
      <c r="E6" s="22" t="s">
        <v>10</v>
      </c>
      <c r="F6" s="22" t="s">
        <v>12</v>
      </c>
      <c r="G6" s="20"/>
      <c r="H6" s="20"/>
    </row>
    <row r="7" ht="26.1" customHeight="1" spans="1:8">
      <c r="A7" s="10" t="s">
        <v>13</v>
      </c>
      <c r="B7" s="11" t="s">
        <v>14</v>
      </c>
      <c r="C7" s="11"/>
      <c r="D7" s="11">
        <v>76</v>
      </c>
      <c r="E7" s="11"/>
      <c r="F7" s="23">
        <f t="shared" ref="F7:F23" si="0">AVERAGE(D7:E7)</f>
        <v>76</v>
      </c>
      <c r="G7" s="4">
        <v>1</v>
      </c>
      <c r="H7" s="20"/>
    </row>
    <row r="8" ht="26.1" customHeight="1" spans="1:8">
      <c r="A8" s="10" t="s">
        <v>15</v>
      </c>
      <c r="B8" s="11" t="s">
        <v>16</v>
      </c>
      <c r="C8" s="11" t="s">
        <v>17</v>
      </c>
      <c r="D8" s="11">
        <v>74</v>
      </c>
      <c r="E8" s="11">
        <v>76</v>
      </c>
      <c r="F8" s="23">
        <f t="shared" si="0"/>
        <v>75</v>
      </c>
      <c r="G8" s="4">
        <v>2</v>
      </c>
      <c r="H8" s="24"/>
    </row>
    <row r="9" ht="26.1" customHeight="1" spans="1:8">
      <c r="A9" s="10" t="s">
        <v>18</v>
      </c>
      <c r="B9" s="11" t="s">
        <v>19</v>
      </c>
      <c r="C9" s="11" t="s">
        <v>20</v>
      </c>
      <c r="D9" s="11">
        <v>74</v>
      </c>
      <c r="E9" s="11">
        <v>76</v>
      </c>
      <c r="F9" s="23">
        <f t="shared" si="0"/>
        <v>75</v>
      </c>
      <c r="G9" s="4">
        <v>2</v>
      </c>
      <c r="H9" s="20"/>
    </row>
    <row r="10" ht="26.1" customHeight="1" spans="1:8">
      <c r="A10" s="10" t="s">
        <v>21</v>
      </c>
      <c r="B10" s="11" t="s">
        <v>22</v>
      </c>
      <c r="C10" s="11" t="s">
        <v>23</v>
      </c>
      <c r="D10" s="11">
        <v>74</v>
      </c>
      <c r="E10" s="11">
        <v>75</v>
      </c>
      <c r="F10" s="23">
        <f t="shared" si="0"/>
        <v>74.5</v>
      </c>
      <c r="G10" s="4">
        <v>4</v>
      </c>
      <c r="H10" s="24"/>
    </row>
    <row r="11" ht="26.1" customHeight="1" spans="1:8">
      <c r="A11" s="10" t="s">
        <v>24</v>
      </c>
      <c r="B11" s="11" t="s">
        <v>25</v>
      </c>
      <c r="C11" s="11" t="s">
        <v>26</v>
      </c>
      <c r="D11" s="11">
        <v>74</v>
      </c>
      <c r="E11" s="11">
        <v>75</v>
      </c>
      <c r="F11" s="23">
        <f t="shared" si="0"/>
        <v>74.5</v>
      </c>
      <c r="G11" s="4">
        <v>4</v>
      </c>
      <c r="H11" s="20"/>
    </row>
    <row r="12" ht="26.1" customHeight="1" spans="1:8">
      <c r="A12" s="10" t="s">
        <v>27</v>
      </c>
      <c r="B12" s="11" t="s">
        <v>28</v>
      </c>
      <c r="C12" s="11" t="s">
        <v>29</v>
      </c>
      <c r="D12" s="11">
        <v>73</v>
      </c>
      <c r="E12" s="11">
        <v>75</v>
      </c>
      <c r="F12" s="23">
        <f t="shared" si="0"/>
        <v>74</v>
      </c>
      <c r="G12" s="4">
        <v>6</v>
      </c>
      <c r="H12" s="24"/>
    </row>
    <row r="13" ht="26.1" customHeight="1" spans="1:8">
      <c r="A13" s="10" t="s">
        <v>30</v>
      </c>
      <c r="B13" s="11" t="s">
        <v>31</v>
      </c>
      <c r="C13" s="11" t="s">
        <v>32</v>
      </c>
      <c r="D13" s="11">
        <v>75</v>
      </c>
      <c r="E13" s="11">
        <v>73</v>
      </c>
      <c r="F13" s="23">
        <f t="shared" si="0"/>
        <v>74</v>
      </c>
      <c r="G13" s="4">
        <v>6</v>
      </c>
      <c r="H13" s="20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74</v>
      </c>
      <c r="E14" s="11">
        <v>73</v>
      </c>
      <c r="F14" s="23">
        <f t="shared" si="0"/>
        <v>73.5</v>
      </c>
      <c r="G14" s="4">
        <v>8</v>
      </c>
      <c r="H14" s="24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75</v>
      </c>
      <c r="E15" s="11">
        <v>71</v>
      </c>
      <c r="F15" s="23">
        <f t="shared" si="0"/>
        <v>73</v>
      </c>
      <c r="G15" s="4">
        <v>9</v>
      </c>
      <c r="H15" s="24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72</v>
      </c>
      <c r="E16" s="11">
        <v>73</v>
      </c>
      <c r="F16" s="23">
        <f t="shared" si="0"/>
        <v>72.5</v>
      </c>
      <c r="G16" s="4">
        <v>10</v>
      </c>
      <c r="H16" s="20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69</v>
      </c>
      <c r="E17" s="11">
        <v>75</v>
      </c>
      <c r="F17" s="23">
        <f t="shared" si="0"/>
        <v>72</v>
      </c>
      <c r="G17" s="4">
        <v>11</v>
      </c>
      <c r="H17" s="20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71</v>
      </c>
      <c r="E18" s="11">
        <v>73</v>
      </c>
      <c r="F18" s="23">
        <f t="shared" si="0"/>
        <v>72</v>
      </c>
      <c r="G18" s="4">
        <v>11</v>
      </c>
      <c r="H18" s="24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71</v>
      </c>
      <c r="E19" s="11">
        <v>73</v>
      </c>
      <c r="F19" s="23">
        <f t="shared" si="0"/>
        <v>72</v>
      </c>
      <c r="G19" s="4">
        <v>11</v>
      </c>
      <c r="H19" s="24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71</v>
      </c>
      <c r="E20" s="11">
        <v>71</v>
      </c>
      <c r="F20" s="23">
        <f t="shared" si="0"/>
        <v>71</v>
      </c>
      <c r="G20" s="4">
        <v>14</v>
      </c>
      <c r="H20" s="20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71</v>
      </c>
      <c r="E21" s="11">
        <v>71</v>
      </c>
      <c r="F21" s="23">
        <f t="shared" si="0"/>
        <v>71</v>
      </c>
      <c r="G21" s="4">
        <v>14</v>
      </c>
      <c r="H21" s="20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71</v>
      </c>
      <c r="E22" s="11">
        <v>71</v>
      </c>
      <c r="F22" s="23">
        <f t="shared" si="0"/>
        <v>71</v>
      </c>
      <c r="G22" s="4">
        <v>14</v>
      </c>
      <c r="H22" s="20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0</v>
      </c>
      <c r="E23" s="11">
        <v>0</v>
      </c>
      <c r="F23" s="23">
        <f t="shared" si="0"/>
        <v>0</v>
      </c>
      <c r="G23" s="4">
        <v>15</v>
      </c>
      <c r="H23" s="24" t="s">
        <v>63</v>
      </c>
    </row>
    <row r="24" ht="26.1" customHeight="1" spans="1:8">
      <c r="A24" s="10" t="s">
        <v>12</v>
      </c>
      <c r="B24" s="10"/>
      <c r="C24" s="10"/>
      <c r="D24" s="25">
        <f>AVERAGE(D7:D23)</f>
        <v>68.5294117647059</v>
      </c>
      <c r="E24" s="25">
        <f>AVERAGE(E7:E23)</f>
        <v>68.8125</v>
      </c>
      <c r="F24" s="25">
        <f>AVERAGE(F7:F23)</f>
        <v>68.8823529411765</v>
      </c>
      <c r="G24" s="26"/>
      <c r="H24" s="10"/>
    </row>
    <row r="26" spans="6:8">
      <c r="F26" s="27" t="s">
        <v>64</v>
      </c>
      <c r="G26" s="27"/>
      <c r="H26" s="27"/>
    </row>
    <row r="27" spans="6:8">
      <c r="F27" s="28">
        <v>43454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3" workbookViewId="0">
      <selection activeCell="B7" sqref="B7:C23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7" max="7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/>
      <c r="D7" s="12" t="s">
        <v>66</v>
      </c>
      <c r="E7" s="12"/>
    </row>
    <row r="8" ht="30" customHeight="1" spans="1:5">
      <c r="A8" s="10" t="s">
        <v>15</v>
      </c>
      <c r="B8" s="11" t="s">
        <v>16</v>
      </c>
      <c r="C8" s="11" t="s">
        <v>17</v>
      </c>
      <c r="D8" s="13" t="s">
        <v>67</v>
      </c>
      <c r="E8" s="13" t="s">
        <v>66</v>
      </c>
    </row>
    <row r="9" ht="30" customHeight="1" spans="1:5">
      <c r="A9" s="10" t="s">
        <v>18</v>
      </c>
      <c r="B9" s="11" t="s">
        <v>19</v>
      </c>
      <c r="C9" s="11" t="s">
        <v>20</v>
      </c>
      <c r="D9" s="13" t="s">
        <v>67</v>
      </c>
      <c r="E9" s="13" t="s">
        <v>68</v>
      </c>
    </row>
    <row r="10" ht="30" customHeight="1" spans="1:5">
      <c r="A10" s="10" t="s">
        <v>21</v>
      </c>
      <c r="B10" s="11" t="s">
        <v>22</v>
      </c>
      <c r="C10" s="11" t="s">
        <v>23</v>
      </c>
      <c r="D10" s="12" t="s">
        <v>67</v>
      </c>
      <c r="E10" s="12" t="s">
        <v>69</v>
      </c>
    </row>
    <row r="11" ht="30" customHeight="1" spans="1:5">
      <c r="A11" s="10" t="s">
        <v>24</v>
      </c>
      <c r="B11" s="11" t="s">
        <v>25</v>
      </c>
      <c r="C11" s="11" t="s">
        <v>26</v>
      </c>
      <c r="D11" s="12" t="s">
        <v>67</v>
      </c>
      <c r="E11" s="13" t="s">
        <v>70</v>
      </c>
    </row>
    <row r="12" ht="30" customHeight="1" spans="1:5">
      <c r="A12" s="10" t="s">
        <v>27</v>
      </c>
      <c r="B12" s="11" t="s">
        <v>28</v>
      </c>
      <c r="C12" s="11" t="s">
        <v>29</v>
      </c>
      <c r="D12" s="13" t="s">
        <v>71</v>
      </c>
      <c r="E12" s="13" t="s">
        <v>72</v>
      </c>
    </row>
    <row r="13" ht="30" customHeight="1" spans="1:5">
      <c r="A13" s="10" t="s">
        <v>30</v>
      </c>
      <c r="B13" s="11" t="s">
        <v>31</v>
      </c>
      <c r="C13" s="11" t="s">
        <v>32</v>
      </c>
      <c r="D13" s="12" t="s">
        <v>73</v>
      </c>
      <c r="E13" s="12" t="s">
        <v>74</v>
      </c>
    </row>
    <row r="14" ht="30" customHeight="1" spans="1:5">
      <c r="A14" s="10" t="s">
        <v>33</v>
      </c>
      <c r="B14" s="11" t="s">
        <v>34</v>
      </c>
      <c r="C14" s="11" t="s">
        <v>35</v>
      </c>
      <c r="D14" s="12" t="s">
        <v>75</v>
      </c>
      <c r="E14" s="12" t="s">
        <v>74</v>
      </c>
    </row>
    <row r="15" ht="30" customHeight="1" spans="1:5">
      <c r="A15" s="10" t="s">
        <v>36</v>
      </c>
      <c r="B15" s="11" t="s">
        <v>37</v>
      </c>
      <c r="C15" s="11" t="s">
        <v>38</v>
      </c>
      <c r="D15" s="12" t="s">
        <v>76</v>
      </c>
      <c r="E15" s="12" t="s">
        <v>77</v>
      </c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78</v>
      </c>
      <c r="E16" s="12" t="s">
        <v>74</v>
      </c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79</v>
      </c>
      <c r="E17" s="12" t="s">
        <v>80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2" t="s">
        <v>77</v>
      </c>
      <c r="E18" s="12" t="s">
        <v>80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2" t="s">
        <v>77</v>
      </c>
      <c r="E19" s="13" t="s">
        <v>81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2" t="s">
        <v>77</v>
      </c>
      <c r="E20" s="12" t="s">
        <v>77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3" t="s">
        <v>82</v>
      </c>
      <c r="E21" s="13" t="s">
        <v>77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83</v>
      </c>
      <c r="E22" s="13" t="s">
        <v>83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2" t="s">
        <v>63</v>
      </c>
      <c r="E23" s="12" t="s">
        <v>63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2018-12-21T09:00:53Z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