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<sst xmlns="http://schemas.openxmlformats.org/spreadsheetml/2006/main" count="159" uniqueCount="83">
  <si>
    <t>2019-2020学年第一期学生基础管理工作检查督导</t>
  </si>
  <si>
    <t>通    报</t>
  </si>
  <si>
    <t>（11号）</t>
  </si>
  <si>
    <t xml:space="preserve">    2019年9月3日晚，学生工作处对全校2018级本科学生英语寝室进行了抽查；现将各学院学生英语寝室活动开展情况公布如下: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</si>
  <si>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</si>
  <si>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</si>
  <si>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</si>
  <si>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</si>
  <si>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</si>
  <si>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</si>
  <si>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</si>
  <si>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</si>
  <si>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</si>
  <si>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</si>
  <si>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t>13#124</t>
  </si>
  <si>
    <t>8#309</t>
  </si>
  <si>
    <t>人文学院</t>
  </si>
  <si>
    <t>16#409</t>
  </si>
  <si>
    <t>2#228</t>
  </si>
  <si>
    <t>机电工程学院</t>
  </si>
  <si>
    <t>17#627</t>
  </si>
  <si>
    <t>7#213</t>
  </si>
  <si>
    <t>飞行学院</t>
  </si>
  <si>
    <t>15#123</t>
  </si>
  <si>
    <t>机场学院</t>
  </si>
  <si>
    <t>17#217</t>
  </si>
  <si>
    <t>3#403</t>
  </si>
  <si>
    <t>教师教育学院</t>
  </si>
  <si>
    <t>13#113</t>
  </si>
  <si>
    <t>9#228</t>
  </si>
  <si>
    <t>艺术学院</t>
  </si>
  <si>
    <t>13#429</t>
  </si>
  <si>
    <t>6#507</t>
  </si>
  <si>
    <t>体育学院</t>
  </si>
  <si>
    <t>10#317</t>
  </si>
  <si>
    <t>12#226</t>
  </si>
  <si>
    <t>生物与环境工程学院</t>
  </si>
  <si>
    <t>10#113</t>
  </si>
  <si>
    <t>7#109</t>
  </si>
  <si>
    <t>航空工程学院</t>
  </si>
  <si>
    <t>17#418</t>
  </si>
  <si>
    <t>3#318</t>
  </si>
  <si>
    <t>化工与安全学院</t>
  </si>
  <si>
    <t>16#232</t>
  </si>
  <si>
    <t>8#408</t>
  </si>
  <si>
    <t>经济管理学院</t>
  </si>
  <si>
    <t>10#208</t>
  </si>
  <si>
    <t>1#218</t>
  </si>
  <si>
    <t>理学院</t>
  </si>
  <si>
    <t>12#425</t>
  </si>
  <si>
    <t>3#532</t>
  </si>
  <si>
    <t>电气工程学院</t>
  </si>
  <si>
    <t>13#202</t>
  </si>
  <si>
    <t>8#216</t>
  </si>
  <si>
    <t>信息工程学院</t>
  </si>
  <si>
    <t>14#210</t>
  </si>
  <si>
    <t>4#106</t>
  </si>
  <si>
    <t>乘务学院</t>
  </si>
  <si>
    <t>17#123</t>
  </si>
  <si>
    <t>3#222</t>
  </si>
  <si>
    <t>建筑工程学院</t>
  </si>
  <si>
    <t>12#515</t>
  </si>
  <si>
    <t>2#321</t>
  </si>
  <si>
    <t>学生工作处</t>
  </si>
  <si>
    <t>备忘</t>
  </si>
  <si>
    <t>英语寝室本书写完整；按划分阶段进行；有指导记录；进行情况良（进行顺畅）；表现良好</t>
  </si>
  <si>
    <t>英语寝室本书写完整；按划分阶段进行；有指导记录；进行情况良（整体进行，进行顺畅）；表现良好</t>
  </si>
  <si>
    <t>英语寝室本书写完整；按划分阶段进行；有指导记录；进行情况良（进行顺畅，整体进行）；敢于表达</t>
  </si>
  <si>
    <t>英语寝室本书写完整；按划分阶段进行；有指导记录；进行情况良（整体进行）；敢于表达</t>
  </si>
  <si>
    <t>英语寝室本书写完整；按划分阶段进行；有指导记录；进行情况良（整体进行，进行顺畅）</t>
  </si>
  <si>
    <t>英语寝室本书写完整；按划分阶段进行；有指导记录；进行情况良（计划明确）</t>
  </si>
  <si>
    <t>英语寝室本书写完整；按划分阶段进行；有指导记录；进行情况良（整体进行）</t>
  </si>
  <si>
    <t>英语寝室本书写完整；按划分阶段进行；有指导记录；进行情况良；表现良好；敢于表达</t>
  </si>
  <si>
    <t>英语寝室本书写完整；按划分阶段进行；有指导记录；进行情况良；敢于表达</t>
  </si>
  <si>
    <t>英语寝室本书写完整；按划分阶段进行；有指导记录；进行情况良（进行顺畅）；表现良好；敢于表达</t>
  </si>
  <si>
    <t>英语寝室本书写完整；按按划分阶段进行；有指导记录；进行情况良（整体进行）；表现良好</t>
  </si>
  <si>
    <t>英语寝室本书写完整；按划分阶段进行；有指导记录；进行情况良</t>
  </si>
  <si>
    <t>英语寝室本书写完整；按划分阶段进行；有指导记录；进行情况良（进行顺畅）</t>
  </si>
  <si>
    <t>英语寝室本书写不完整（无学期计划）；按划分阶段进行；有指导记录；进行情况良</t>
  </si>
  <si>
    <t>英语寝室本书写完整；按划分阶段进行；1人缺勤；有指导记录；进行情况良</t>
  </si>
  <si>
    <t>英语寝室本书写完整；未按划分阶段进行；6人未按时进行英寝；有指导记录；进行情况良（整体进行，进行顺畅）；表现良好</t>
  </si>
  <si>
    <t>英语寝室本书写完整；未按划分阶段进行；有指导记录；进行情况良</t>
  </si>
  <si>
    <t>英语寝室本书写完整；未按划分阶段进行；6人未按时进行英寝；有指导记录；进行情况良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</si>
</sst>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7" fillId="0" borderId="0" applyNumberFormat="0" applyFill="0" applyBorder="0" applyAlignment="0" applyProtection="0">
      <alignment vertical="center"/>
    </xf>
    <xf numFmtId="0" fontId="10" fillId="9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12" sqref="K12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" customWidth="1"/>
  </cols>
  <sheetData>
    <row r="1" ht="33.75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33.75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pans="1:8">
      <c r="A3" s="18" t="s">
        <v>2</v>
      </c>
      <c r="B3" s="18"/>
      <c r="C3" s="18"/>
      <c r="D3" s="18"/>
      <c r="E3" s="18"/>
      <c r="F3" s="18"/>
      <c r="G3" s="18"/>
      <c r="H3" s="18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9" t="s">
        <v>4</v>
      </c>
      <c r="B5" s="20" t="s">
        <v>5</v>
      </c>
      <c r="C5" s="20"/>
      <c r="D5" s="20" t="s">
        <v>6</v>
      </c>
      <c r="E5" s="20"/>
      <c r="F5" s="20"/>
      <c r="G5" s="19" t="s">
        <v>7</v>
      </c>
      <c r="H5" s="19" t="s">
        <v>8</v>
      </c>
    </row>
    <row r="6" ht="26.1" customHeight="1" spans="1:8">
      <c r="A6" s="19"/>
      <c r="B6" s="20" t="s">
        <v>9</v>
      </c>
      <c r="C6" s="20" t="s">
        <v>10</v>
      </c>
      <c r="D6" s="21" t="s">
        <v>11</v>
      </c>
      <c r="E6" s="21" t="s">
        <v>10</v>
      </c>
      <c r="F6" s="21" t="s">
        <v>12</v>
      </c>
      <c r="G6" s="19"/>
      <c r="H6" s="19"/>
    </row>
    <row r="7" ht="26.1" customHeight="1" spans="1:8">
      <c r="A7" s="9" t="s">
        <v>13</v>
      </c>
      <c r="B7" s="10" t="s">
        <v>14</v>
      </c>
      <c r="C7" s="10" t="s">
        <v>15</v>
      </c>
      <c r="D7" s="10">
        <v>75</v>
      </c>
      <c r="E7" s="10">
        <v>77</v>
      </c>
      <c r="F7" s="22">
        <f t="shared" ref="F7:F23" si="0">AVERAGE(D7:E7)</f>
        <v>76</v>
      </c>
      <c r="G7" s="23">
        <v>1</v>
      </c>
      <c r="H7" s="19"/>
    </row>
    <row r="8" ht="26.1" customHeight="1" spans="1:8">
      <c r="A8" s="9" t="s">
        <v>16</v>
      </c>
      <c r="B8" s="10" t="s">
        <v>17</v>
      </c>
      <c r="C8" s="10" t="s">
        <v>18</v>
      </c>
      <c r="D8" s="10">
        <v>75</v>
      </c>
      <c r="E8" s="10">
        <v>76</v>
      </c>
      <c r="F8" s="22">
        <f t="shared" si="0"/>
        <v>75.5</v>
      </c>
      <c r="G8" s="23">
        <v>2</v>
      </c>
      <c r="H8" s="24"/>
    </row>
    <row r="9" ht="26.1" customHeight="1" spans="1:8">
      <c r="A9" s="9" t="s">
        <v>19</v>
      </c>
      <c r="B9" s="10" t="s">
        <v>20</v>
      </c>
      <c r="C9" s="10" t="s">
        <v>21</v>
      </c>
      <c r="D9" s="10">
        <v>74</v>
      </c>
      <c r="E9" s="10">
        <v>77</v>
      </c>
      <c r="F9" s="22">
        <f t="shared" si="0"/>
        <v>75.5</v>
      </c>
      <c r="G9" s="23">
        <v>2</v>
      </c>
      <c r="H9" s="19"/>
    </row>
    <row r="10" ht="26.1" customHeight="1" spans="1:8">
      <c r="A10" s="9" t="s">
        <v>22</v>
      </c>
      <c r="B10" s="10" t="s">
        <v>23</v>
      </c>
      <c r="C10" s="10"/>
      <c r="D10" s="10">
        <v>75</v>
      </c>
      <c r="E10" s="10"/>
      <c r="F10" s="22">
        <f t="shared" si="0"/>
        <v>75</v>
      </c>
      <c r="G10" s="23">
        <v>4</v>
      </c>
      <c r="H10" s="24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75</v>
      </c>
      <c r="E11" s="10">
        <v>75</v>
      </c>
      <c r="F11" s="22">
        <f t="shared" si="0"/>
        <v>75</v>
      </c>
      <c r="G11" s="23">
        <v>4</v>
      </c>
      <c r="H11" s="19"/>
    </row>
    <row r="12" ht="26.1" customHeight="1" spans="1:8">
      <c r="A12" s="9" t="s">
        <v>27</v>
      </c>
      <c r="B12" s="10" t="s">
        <v>28</v>
      </c>
      <c r="C12" s="10" t="s">
        <v>29</v>
      </c>
      <c r="D12" s="10">
        <v>73</v>
      </c>
      <c r="E12" s="10">
        <v>77</v>
      </c>
      <c r="F12" s="22">
        <f t="shared" si="0"/>
        <v>75</v>
      </c>
      <c r="G12" s="23">
        <v>4</v>
      </c>
      <c r="H12" s="24"/>
    </row>
    <row r="13" ht="26.1" customHeight="1" spans="1:8">
      <c r="A13" s="9" t="s">
        <v>30</v>
      </c>
      <c r="B13" s="10" t="s">
        <v>31</v>
      </c>
      <c r="C13" s="10" t="s">
        <v>32</v>
      </c>
      <c r="D13" s="10">
        <v>74</v>
      </c>
      <c r="E13" s="10">
        <v>75</v>
      </c>
      <c r="F13" s="22">
        <f t="shared" si="0"/>
        <v>74.5</v>
      </c>
      <c r="G13" s="23">
        <v>7</v>
      </c>
      <c r="H13" s="24"/>
    </row>
    <row r="14" ht="26.1" customHeight="1" spans="1:8">
      <c r="A14" s="9" t="s">
        <v>33</v>
      </c>
      <c r="B14" s="10" t="s">
        <v>34</v>
      </c>
      <c r="C14" s="10" t="s">
        <v>35</v>
      </c>
      <c r="D14" s="10">
        <v>72</v>
      </c>
      <c r="E14" s="10">
        <v>76</v>
      </c>
      <c r="F14" s="22">
        <f t="shared" si="0"/>
        <v>74</v>
      </c>
      <c r="G14" s="23">
        <v>8</v>
      </c>
      <c r="H14" s="24"/>
    </row>
    <row r="15" ht="26.1" customHeight="1" spans="1:8">
      <c r="A15" s="9" t="s">
        <v>36</v>
      </c>
      <c r="B15" s="10" t="s">
        <v>37</v>
      </c>
      <c r="C15" s="10" t="s">
        <v>38</v>
      </c>
      <c r="D15" s="10">
        <v>72</v>
      </c>
      <c r="E15" s="10">
        <v>75</v>
      </c>
      <c r="F15" s="22">
        <f t="shared" si="0"/>
        <v>73.5</v>
      </c>
      <c r="G15" s="23">
        <v>9</v>
      </c>
      <c r="H15" s="19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74</v>
      </c>
      <c r="E16" s="10">
        <v>71</v>
      </c>
      <c r="F16" s="22">
        <f t="shared" si="0"/>
        <v>72.5</v>
      </c>
      <c r="G16" s="23">
        <v>10</v>
      </c>
      <c r="H16" s="24"/>
    </row>
    <row r="17" ht="26.1" customHeight="1" spans="1:8">
      <c r="A17" s="9" t="s">
        <v>42</v>
      </c>
      <c r="B17" s="10" t="s">
        <v>43</v>
      </c>
      <c r="C17" s="10" t="s">
        <v>44</v>
      </c>
      <c r="D17" s="10">
        <v>73</v>
      </c>
      <c r="E17" s="10">
        <v>71</v>
      </c>
      <c r="F17" s="22">
        <f t="shared" si="0"/>
        <v>72</v>
      </c>
      <c r="G17" s="23">
        <v>11</v>
      </c>
      <c r="H17" s="24"/>
    </row>
    <row r="18" ht="26.1" customHeight="1" spans="1:8">
      <c r="A18" s="9" t="s">
        <v>45</v>
      </c>
      <c r="B18" s="10" t="s">
        <v>46</v>
      </c>
      <c r="C18" s="10" t="s">
        <v>47</v>
      </c>
      <c r="D18" s="10">
        <v>71</v>
      </c>
      <c r="E18" s="10">
        <v>71</v>
      </c>
      <c r="F18" s="22">
        <f t="shared" si="0"/>
        <v>71</v>
      </c>
      <c r="G18" s="23">
        <v>12</v>
      </c>
      <c r="H18" s="19"/>
    </row>
    <row r="19" ht="26.1" customHeight="1" spans="1:8">
      <c r="A19" s="9" t="s">
        <v>48</v>
      </c>
      <c r="B19" s="10" t="s">
        <v>49</v>
      </c>
      <c r="C19" s="10" t="s">
        <v>50</v>
      </c>
      <c r="D19" s="10">
        <v>71</v>
      </c>
      <c r="E19" s="10">
        <v>71</v>
      </c>
      <c r="F19" s="22">
        <f t="shared" si="0"/>
        <v>71</v>
      </c>
      <c r="G19" s="23">
        <v>12</v>
      </c>
      <c r="H19" s="19"/>
    </row>
    <row r="20" ht="26.1" customHeight="1" spans="1:8">
      <c r="A20" s="9" t="s">
        <v>51</v>
      </c>
      <c r="B20" s="10" t="s">
        <v>52</v>
      </c>
      <c r="C20" s="10" t="s">
        <v>53</v>
      </c>
      <c r="D20" s="10">
        <v>71</v>
      </c>
      <c r="E20" s="10">
        <v>71</v>
      </c>
      <c r="F20" s="22">
        <f t="shared" si="0"/>
        <v>71</v>
      </c>
      <c r="G20" s="23">
        <v>12</v>
      </c>
      <c r="H20" s="19"/>
    </row>
    <row r="21" ht="26.1" customHeight="1" spans="1:8">
      <c r="A21" s="9" t="s">
        <v>54</v>
      </c>
      <c r="B21" s="10" t="s">
        <v>55</v>
      </c>
      <c r="C21" s="10" t="s">
        <v>56</v>
      </c>
      <c r="D21" s="10">
        <v>69</v>
      </c>
      <c r="E21" s="10">
        <v>69</v>
      </c>
      <c r="F21" s="22">
        <f t="shared" si="0"/>
        <v>69</v>
      </c>
      <c r="G21" s="23">
        <v>15</v>
      </c>
      <c r="H21" s="24"/>
    </row>
    <row r="22" ht="26.1" customHeight="1" spans="1:8">
      <c r="A22" s="9" t="s">
        <v>57</v>
      </c>
      <c r="B22" s="10" t="s">
        <v>58</v>
      </c>
      <c r="C22" s="10" t="s">
        <v>59</v>
      </c>
      <c r="D22" s="10">
        <v>71</v>
      </c>
      <c r="E22" s="10">
        <v>58</v>
      </c>
      <c r="F22" s="22">
        <f t="shared" si="0"/>
        <v>64.5</v>
      </c>
      <c r="G22" s="25">
        <v>16</v>
      </c>
      <c r="H22" s="9"/>
    </row>
    <row r="23" ht="26.1" customHeight="1" spans="1:8">
      <c r="A23" s="9" t="s">
        <v>60</v>
      </c>
      <c r="B23" s="10" t="s">
        <v>61</v>
      </c>
      <c r="C23" s="10" t="s">
        <v>62</v>
      </c>
      <c r="D23" s="10">
        <v>57</v>
      </c>
      <c r="E23" s="10">
        <v>52</v>
      </c>
      <c r="F23" s="22">
        <f t="shared" si="0"/>
        <v>54.5</v>
      </c>
      <c r="G23" s="23">
        <v>17</v>
      </c>
      <c r="H23" s="19"/>
    </row>
    <row r="24" ht="26.1" customHeight="1" spans="1:8">
      <c r="A24" s="9" t="s">
        <v>12</v>
      </c>
      <c r="B24" s="9"/>
      <c r="C24" s="9"/>
      <c r="D24" s="26">
        <f>AVERAGE(D7:D23)</f>
        <v>71.8823529411765</v>
      </c>
      <c r="E24" s="26">
        <f>AVERAGE(E7:E23)</f>
        <v>71.375</v>
      </c>
      <c r="F24" s="26">
        <f>AVERAGE(F7:F23)</f>
        <v>71.7352941176471</v>
      </c>
      <c r="G24" s="23"/>
      <c r="H24" s="19"/>
    </row>
    <row r="26" spans="6:8">
      <c r="F26" s="27" t="s">
        <v>63</v>
      </c>
      <c r="G26" s="27"/>
      <c r="H26" s="27"/>
    </row>
    <row r="27" spans="6:8">
      <c r="F27" s="28">
        <v>43711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M13" sqref="M13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2" t="s">
        <v>66</v>
      </c>
    </row>
    <row r="8" ht="30" customHeight="1" spans="1:5">
      <c r="A8" s="9" t="s">
        <v>16</v>
      </c>
      <c r="B8" s="10" t="s">
        <v>17</v>
      </c>
      <c r="C8" s="10" t="s">
        <v>18</v>
      </c>
      <c r="D8" s="11" t="s">
        <v>65</v>
      </c>
      <c r="E8" s="12" t="s">
        <v>67</v>
      </c>
    </row>
    <row r="9" ht="30" customHeight="1" spans="1:5">
      <c r="A9" s="9" t="s">
        <v>19</v>
      </c>
      <c r="B9" s="10" t="s">
        <v>20</v>
      </c>
      <c r="C9" s="10" t="s">
        <v>21</v>
      </c>
      <c r="D9" s="12" t="s">
        <v>68</v>
      </c>
      <c r="E9" s="12" t="s">
        <v>66</v>
      </c>
    </row>
    <row r="10" ht="30" customHeight="1" spans="1:5">
      <c r="A10" s="9" t="s">
        <v>22</v>
      </c>
      <c r="B10" s="10" t="s">
        <v>23</v>
      </c>
      <c r="C10" s="10"/>
      <c r="D10" s="11" t="s">
        <v>69</v>
      </c>
      <c r="E10" s="13"/>
    </row>
    <row r="11" ht="30" customHeight="1" spans="1:5">
      <c r="A11" s="9" t="s">
        <v>24</v>
      </c>
      <c r="B11" s="10" t="s">
        <v>25</v>
      </c>
      <c r="C11" s="10" t="s">
        <v>26</v>
      </c>
      <c r="D11" s="11" t="s">
        <v>70</v>
      </c>
      <c r="E11" s="12" t="s">
        <v>69</v>
      </c>
    </row>
    <row r="12" ht="30" customHeight="1" spans="1:5">
      <c r="A12" s="9" t="s">
        <v>27</v>
      </c>
      <c r="B12" s="10" t="s">
        <v>28</v>
      </c>
      <c r="C12" s="10" t="s">
        <v>29</v>
      </c>
      <c r="D12" s="11" t="s">
        <v>71</v>
      </c>
      <c r="E12" s="12" t="s">
        <v>66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1" t="s">
        <v>72</v>
      </c>
      <c r="E13" s="11" t="s">
        <v>65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1" t="s">
        <v>73</v>
      </c>
      <c r="E14" s="11" t="s">
        <v>74</v>
      </c>
    </row>
    <row r="15" ht="30" customHeight="1" spans="1:5">
      <c r="A15" s="9" t="s">
        <v>36</v>
      </c>
      <c r="B15" s="10" t="s">
        <v>37</v>
      </c>
      <c r="C15" s="10" t="s">
        <v>38</v>
      </c>
      <c r="D15" s="11" t="s">
        <v>73</v>
      </c>
      <c r="E15" s="11" t="s">
        <v>75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1" t="s">
        <v>68</v>
      </c>
      <c r="E16" s="11" t="s">
        <v>76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77</v>
      </c>
      <c r="E17" s="12" t="s">
        <v>76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76</v>
      </c>
      <c r="E18" s="12" t="s">
        <v>76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2" t="s">
        <v>76</v>
      </c>
      <c r="E19" s="12" t="s">
        <v>76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76</v>
      </c>
      <c r="E20" s="12" t="s">
        <v>76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1" t="s">
        <v>78</v>
      </c>
      <c r="E21" s="11" t="s">
        <v>79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1" t="s">
        <v>76</v>
      </c>
      <c r="E22" s="11" t="s">
        <v>80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2" t="s">
        <v>81</v>
      </c>
      <c r="E23" s="12" t="s">
        <v>82</v>
      </c>
    </row>
    <row r="24" ht="21" customHeight="1" spans="3:5">
      <c r="C24" s="4"/>
      <c r="D24" s="14"/>
      <c r="E24" s="14"/>
    </row>
    <row r="25" ht="24" customHeight="1" spans="1:5">
      <c r="A25" s="4"/>
      <c r="B25" s="4"/>
      <c r="C25" s="4"/>
      <c r="D25" s="14"/>
      <c r="E25" s="14"/>
    </row>
    <row r="26" ht="30" customHeight="1" spans="1:5">
      <c r="A26" s="4"/>
      <c r="B26" s="4"/>
      <c r="C26" s="4"/>
      <c r="D26" s="14"/>
      <c r="E26" s="14"/>
    </row>
    <row r="27" ht="30" customHeight="1" spans="1:5">
      <c r="A27" s="4"/>
      <c r="B27" s="4"/>
      <c r="C27" s="4"/>
      <c r="D27" s="14"/>
      <c r="E27" s="14"/>
    </row>
    <row r="28" ht="30" customHeight="1" spans="1:5">
      <c r="A28" s="4"/>
      <c r="B28" s="4"/>
      <c r="C28" s="4"/>
      <c r="D28" s="14"/>
      <c r="E28" s="14"/>
    </row>
    <row r="29" ht="36" customHeight="1" spans="1:5">
      <c r="A29" s="4"/>
      <c r="B29" s="4"/>
      <c r="C29" s="4"/>
      <c r="D29" s="14"/>
      <c r="E29" s="14"/>
    </row>
    <row r="30" s="1" customFormat="1" ht="23.1" customHeight="1" spans="1:5">
      <c r="A30" s="4"/>
      <c r="B30" s="4"/>
      <c r="C30" s="3"/>
      <c r="D30" s="14"/>
      <c r="E30" s="14"/>
    </row>
    <row r="31" s="1" customFormat="1" ht="21" customHeight="1" spans="1:5">
      <c r="A31" s="15"/>
      <c r="B31" s="15"/>
      <c r="C31" s="15"/>
      <c r="D31" s="15"/>
      <c r="E31" s="15"/>
    </row>
    <row r="32" ht="23.25" customHeight="1" spans="1:5">
      <c r="A32" s="15"/>
      <c r="B32" s="15"/>
      <c r="C32" s="15"/>
      <c r="D32" s="15"/>
      <c r="E32" s="15"/>
    </row>
    <row r="33" ht="23.25" customHeight="1" spans="1:5">
      <c r="A33" s="15"/>
      <c r="B33" s="15"/>
      <c r="C33" s="15"/>
      <c r="D33" s="15"/>
      <c r="E33" s="15"/>
    </row>
    <row r="38" ht="21" customHeight="1" spans="1:5">
      <c r="A38" s="15"/>
      <c r="B38" s="15"/>
      <c r="C38" s="15"/>
      <c r="D38" s="15"/>
      <c r="E38" s="15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7" sqref="B27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1996-12-15T01:32:00Z</dcterms:created>
  <dcterms:modified xsi:type="dcterms:W3CDTF">2019-09-09T02:25:37Z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